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デスクトップ\"/>
    </mc:Choice>
  </mc:AlternateContent>
  <bookViews>
    <workbookView xWindow="0" yWindow="0" windowWidth="19200" windowHeight="10620"/>
  </bookViews>
  <sheets>
    <sheet name="貸出申請書" sheetId="1" r:id="rId1"/>
  </sheets>
  <definedNames>
    <definedName name="_xlnm.Print_Area" localSheetId="0">貸出申請書!$A$58:$Q$113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E83" i="1"/>
  <c r="E84" i="1"/>
  <c r="E85" i="1"/>
  <c r="E86" i="1"/>
  <c r="E87" i="1"/>
  <c r="E88" i="1"/>
  <c r="E89" i="1"/>
  <c r="E90" i="1"/>
</calcChain>
</file>

<file path=xl/sharedStrings.xml><?xml version="1.0" encoding="utf-8"?>
<sst xmlns="http://schemas.openxmlformats.org/spreadsheetml/2006/main" count="301" uniqueCount="175">
  <si>
    <t>不
許可</t>
    <rPh sb="0" eb="1">
      <t>フ</t>
    </rPh>
    <rPh sb="2" eb="4">
      <t>キョカ</t>
    </rPh>
    <phoneticPr fontId="2"/>
  </si>
  <si>
    <t>許
可</t>
    <rPh sb="0" eb="1">
      <t>モト</t>
    </rPh>
    <rPh sb="2" eb="3">
      <t>カ</t>
    </rPh>
    <phoneticPr fontId="2"/>
  </si>
  <si>
    <t>　　※ 機器の貸出後、速やかに動作確認を行ってください。
　　　 使いたい時間直前に故障が判明しても、対応できません。</t>
    <rPh sb="4" eb="6">
      <t>キキ</t>
    </rPh>
    <rPh sb="7" eb="9">
      <t>カシダシ</t>
    </rPh>
    <rPh sb="9" eb="10">
      <t>ゴ</t>
    </rPh>
    <rPh sb="11" eb="12">
      <t>スミ</t>
    </rPh>
    <rPh sb="15" eb="17">
      <t>ドウサ</t>
    </rPh>
    <rPh sb="17" eb="19">
      <t>カクニン</t>
    </rPh>
    <rPh sb="20" eb="21">
      <t>オコナ</t>
    </rPh>
    <rPh sb="33" eb="34">
      <t>ツカ</t>
    </rPh>
    <rPh sb="37" eb="39">
      <t>ジカン</t>
    </rPh>
    <rPh sb="39" eb="41">
      <t>チョクゼン</t>
    </rPh>
    <rPh sb="42" eb="44">
      <t>コショウ</t>
    </rPh>
    <rPh sb="45" eb="47">
      <t>ハンメイ</t>
    </rPh>
    <rPh sb="51" eb="53">
      <t>タイオウ</t>
    </rPh>
    <phoneticPr fontId="2"/>
  </si>
  <si>
    <t>　5. 備　    考</t>
    <rPh sb="4" eb="5">
      <t>ビ</t>
    </rPh>
    <rPh sb="10" eb="11">
      <t>コウ</t>
    </rPh>
    <phoneticPr fontId="2"/>
  </si>
  <si>
    <t>人)</t>
    <rPh sb="0" eb="1">
      <t>ニン</t>
    </rPh>
    <phoneticPr fontId="2"/>
  </si>
  <si>
    <t>人,その他</t>
    <rPh sb="0" eb="1">
      <t>ニン</t>
    </rPh>
    <rPh sb="4" eb="5">
      <t>タ</t>
    </rPh>
    <phoneticPr fontId="2"/>
  </si>
  <si>
    <t>人, 職員</t>
    <rPh sb="0" eb="1">
      <t>ニン</t>
    </rPh>
    <rPh sb="3" eb="5">
      <t>ショクイン</t>
    </rPh>
    <phoneticPr fontId="2"/>
  </si>
  <si>
    <t>人, 教員</t>
    <rPh sb="0" eb="1">
      <t>ニン</t>
    </rPh>
    <rPh sb="3" eb="5">
      <t>キョウイン</t>
    </rPh>
    <phoneticPr fontId="2"/>
  </si>
  <si>
    <t>内訳： (学生</t>
    <phoneticPr fontId="2"/>
  </si>
  <si>
    <t>人</t>
    <rPh sb="0" eb="1">
      <t>ヒト</t>
    </rPh>
    <phoneticPr fontId="2"/>
  </si>
  <si>
    <t>合計</t>
    <phoneticPr fontId="2"/>
  </si>
  <si>
    <t>　4. 利用者氏名</t>
    <rPh sb="4" eb="6">
      <t>リヨウ</t>
    </rPh>
    <rPh sb="6" eb="7">
      <t>シャ</t>
    </rPh>
    <rPh sb="7" eb="9">
      <t>シメイ</t>
    </rPh>
    <phoneticPr fontId="2"/>
  </si>
  <si>
    <t xml:space="preserve">　3. 利 用 目 的      </t>
    <rPh sb="4" eb="5">
      <t>リ</t>
    </rPh>
    <rPh sb="6" eb="7">
      <t>ヨウ</t>
    </rPh>
    <rPh sb="8" eb="9">
      <t>メ</t>
    </rPh>
    <rPh sb="10" eb="11">
      <t>マト</t>
    </rPh>
    <phoneticPr fontId="2"/>
  </si>
  <si>
    <t>まで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</si>
  <si>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</si>
  <si>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</si>
  <si>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</si>
  <si>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（予定）</t>
    <rPh sb="1" eb="3">
      <t>ヨテイ</t>
    </rPh>
    <phoneticPr fontId="2"/>
  </si>
  <si>
    <t>　　　　　　　　　　　　</t>
    <phoneticPr fontId="2"/>
  </si>
  <si>
    <t>から</t>
    <phoneticPr fontId="2"/>
  </si>
  <si>
    <t>　2. 利 用 期 間　　　</t>
    <rPh sb="4" eb="5">
      <t>リ</t>
    </rPh>
    <rPh sb="5" eb="6">
      <t>カシ</t>
    </rPh>
    <rPh sb="6" eb="7">
      <t>ヨウ</t>
    </rPh>
    <rPh sb="7" eb="8">
      <t>デ</t>
    </rPh>
    <rPh sb="9" eb="10">
      <t>キ</t>
    </rPh>
    <rPh sb="11" eb="12">
      <t>アイダ</t>
    </rPh>
    <phoneticPr fontId="2"/>
  </si>
  <si>
    <t xml:space="preserve"> </t>
    <phoneticPr fontId="2"/>
  </si>
  <si>
    <t>　1. 機 器 名 称　　</t>
    <rPh sb="4" eb="5">
      <t>キ</t>
    </rPh>
    <rPh sb="6" eb="7">
      <t>ウツワ</t>
    </rPh>
    <rPh sb="8" eb="9">
      <t>ナ</t>
    </rPh>
    <rPh sb="10" eb="11">
      <t>ショウ</t>
    </rPh>
    <phoneticPr fontId="2"/>
  </si>
  <si>
    <t>返却
確認</t>
    <rPh sb="0" eb="2">
      <t>ヘンキャク</t>
    </rPh>
    <rPh sb="3" eb="5">
      <t>カクニン</t>
    </rPh>
    <phoneticPr fontId="2"/>
  </si>
  <si>
    <t>貸出</t>
    <rPh sb="0" eb="2">
      <t>カシダシ</t>
    </rPh>
    <phoneticPr fontId="2"/>
  </si>
  <si>
    <t>記</t>
    <rPh sb="0" eb="1">
      <t>キ</t>
    </rPh>
    <phoneticPr fontId="2"/>
  </si>
  <si>
    <t>　　</t>
    <phoneticPr fontId="2"/>
  </si>
  <si>
    <r>
      <t>　岐阜大学図書館利用細則第10条、及び、岐阜大学図書館ライブラリ・メイカースペース機器の利用に関する内規第8条の規定に基づき、下記のとおり機器の</t>
    </r>
    <r>
      <rPr>
        <b/>
        <sz val="11"/>
        <rFont val="ＭＳ 明朝"/>
        <family val="1"/>
        <charset val="128"/>
      </rPr>
      <t>貸出</t>
    </r>
    <r>
      <rPr>
        <sz val="11"/>
        <rFont val="ＭＳ 明朝"/>
        <family val="1"/>
        <charset val="128"/>
      </rPr>
      <t>を申し込みます。</t>
    </r>
    <phoneticPr fontId="2"/>
  </si>
  <si>
    <t xml:space="preserve">E-mail </t>
    <phoneticPr fontId="2"/>
  </si>
  <si>
    <t xml:space="preserve">TEL </t>
    <phoneticPr fontId="2"/>
  </si>
  <si>
    <t xml:space="preserve">所　　属 </t>
    <rPh sb="0" eb="1">
      <t>トコロ</t>
    </rPh>
    <rPh sb="3" eb="4">
      <t>ゾク</t>
    </rPh>
    <phoneticPr fontId="2"/>
  </si>
  <si>
    <t xml:space="preserve">学籍/職員番号 </t>
    <rPh sb="3" eb="5">
      <t>ショクイン</t>
    </rPh>
    <phoneticPr fontId="2"/>
  </si>
  <si>
    <t xml:space="preserve">氏　　名 </t>
    <phoneticPr fontId="2"/>
  </si>
  <si>
    <t>使用責任者</t>
    <rPh sb="0" eb="2">
      <t>シヨウ</t>
    </rPh>
    <rPh sb="2" eb="5">
      <t>セキニンシャ</t>
    </rPh>
    <phoneticPr fontId="2"/>
  </si>
  <si>
    <t>岐阜大学図書館長　殿</t>
    <rPh sb="0" eb="2">
      <t>ギフ</t>
    </rPh>
    <rPh sb="2" eb="4">
      <t>ダイガク</t>
    </rPh>
    <rPh sb="4" eb="7">
      <t>トショカン</t>
    </rPh>
    <rPh sb="7" eb="8">
      <t>チョウ</t>
    </rPh>
    <rPh sb="9" eb="10">
      <t>ドノ</t>
    </rPh>
    <phoneticPr fontId="2"/>
  </si>
  <si>
    <t>　　　　　　　岐阜大学図書館 ライブラリ・メイカースペース機器貸出申請書</t>
    <rPh sb="7" eb="9">
      <t>ギフ</t>
    </rPh>
    <rPh sb="9" eb="11">
      <t>ダイガク</t>
    </rPh>
    <rPh sb="11" eb="14">
      <t>トショカン</t>
    </rPh>
    <rPh sb="29" eb="31">
      <t>キキ</t>
    </rPh>
    <rPh sb="31" eb="33">
      <t>カシダシ</t>
    </rPh>
    <rPh sb="33" eb="36">
      <t>シンセイショ</t>
    </rPh>
    <phoneticPr fontId="2"/>
  </si>
  <si>
    <t>　　　　　　　　　　　　　　　　　　　　　　　　　</t>
    <phoneticPr fontId="2"/>
  </si>
  <si>
    <t>カラーモジュール</t>
  </si>
  <si>
    <t>11－4</t>
  </si>
  <si>
    <t>EinScan専用キャリーケース</t>
  </si>
  <si>
    <t>11－3</t>
  </si>
  <si>
    <t>ターンテーブル＋三脚</t>
  </si>
  <si>
    <t>11－2</t>
  </si>
  <si>
    <t>3Dスキャナ</t>
  </si>
  <si>
    <t>11－1</t>
  </si>
  <si>
    <t>3Dスキャナ　一式</t>
    <phoneticPr fontId="2"/>
  </si>
  <si>
    <t>11</t>
  </si>
  <si>
    <t>DisplayPort to Mini DisplayPortケーブル (ミニ-DisplayPort変換ケーブル)</t>
  </si>
  <si>
    <t>09－5</t>
  </si>
  <si>
    <t>HDMIケーブル</t>
  </si>
  <si>
    <t>09－4</t>
  </si>
  <si>
    <t>ExpressKey Remote</t>
  </si>
  <si>
    <t>09－3</t>
  </si>
  <si>
    <t>モバイルスタンド</t>
  </si>
  <si>
    <t>09－2</t>
  </si>
  <si>
    <t>11　3Dスキャナ</t>
    <phoneticPr fontId="2"/>
  </si>
  <si>
    <t>ペンタブ</t>
  </si>
  <si>
    <t>09－1</t>
  </si>
  <si>
    <t>ペンタブ　一式</t>
    <phoneticPr fontId="2"/>
  </si>
  <si>
    <t>09</t>
  </si>
  <si>
    <t>書画カメラ</t>
  </si>
  <si>
    <t>08－1</t>
  </si>
  <si>
    <t>卓上マイクスタンド</t>
  </si>
  <si>
    <t>07－6</t>
  </si>
  <si>
    <t>09　ペンタブ</t>
    <phoneticPr fontId="2"/>
  </si>
  <si>
    <t>ワイヤレスヘッドマイク</t>
  </si>
  <si>
    <t>07－5</t>
  </si>
  <si>
    <t>ワイヤレスマイク2本付き拡声器スピーカー</t>
  </si>
  <si>
    <t>07－4</t>
  </si>
  <si>
    <t>追加用送信機2</t>
  </si>
  <si>
    <t>07－3</t>
  </si>
  <si>
    <t>Wacom Cintiq Pro用モバイルスタンド</t>
  </si>
  <si>
    <t>追加用送信機1</t>
  </si>
  <si>
    <t>07－2</t>
  </si>
  <si>
    <t>液晶ペンタブ</t>
  </si>
  <si>
    <t>ワイヤレスプレゼンツール</t>
    <phoneticPr fontId="2"/>
  </si>
  <si>
    <t>07－1</t>
  </si>
  <si>
    <t>08　書画カメラ</t>
    <phoneticPr fontId="2"/>
  </si>
  <si>
    <t>イベント開催支援セット　一式</t>
    <phoneticPr fontId="2"/>
  </si>
  <si>
    <t>07</t>
  </si>
  <si>
    <t>07　イベント開催支援セット→　発表支援セット？</t>
    <rPh sb="16" eb="18">
      <t>ハッピョウ</t>
    </rPh>
    <rPh sb="18" eb="20">
      <t>シエン</t>
    </rPh>
    <phoneticPr fontId="2"/>
  </si>
  <si>
    <t>大型プロジェクター</t>
  </si>
  <si>
    <t>06－1</t>
  </si>
  <si>
    <t>大型スクリーン</t>
  </si>
  <si>
    <t>05－3</t>
  </si>
  <si>
    <t>ワイヤレスマイク2本付き拡声器スピーカー</t>
    <rPh sb="9" eb="10">
      <t>ホン</t>
    </rPh>
    <phoneticPr fontId="2"/>
  </si>
  <si>
    <t>ペン</t>
  </si>
  <si>
    <t>05－2</t>
  </si>
  <si>
    <t>追加用送信機2</t>
    <rPh sb="0" eb="2">
      <t>ツイカ</t>
    </rPh>
    <rPh sb="2" eb="3">
      <t>ヨウ</t>
    </rPh>
    <phoneticPr fontId="2"/>
  </si>
  <si>
    <t>超短焦点プロジェクター</t>
  </si>
  <si>
    <t>05－1</t>
  </si>
  <si>
    <t>追加用送信機1</t>
    <rPh sb="0" eb="2">
      <t>ツイカ</t>
    </rPh>
    <rPh sb="2" eb="3">
      <t>ヨウ</t>
    </rPh>
    <phoneticPr fontId="2"/>
  </si>
  <si>
    <t>超短焦点プロジェクター　一式</t>
    <phoneticPr fontId="2"/>
  </si>
  <si>
    <t>05</t>
  </si>
  <si>
    <t>ワイヤレスプレゼンツール（受信機1、送信機*2、送信機専用ケース1）</t>
  </si>
  <si>
    <t>キャリングケース</t>
  </si>
  <si>
    <t>04－8</t>
  </si>
  <si>
    <t>06　大型プロジェクター</t>
    <phoneticPr fontId="2"/>
  </si>
  <si>
    <t>ワイヤレスマイクロホン</t>
  </si>
  <si>
    <t>04－7</t>
  </si>
  <si>
    <t>大型スクリーン</t>
    <rPh sb="0" eb="2">
      <t>オオガタ</t>
    </rPh>
    <phoneticPr fontId="2"/>
  </si>
  <si>
    <t>05　超短焦点プロジェクター</t>
    <phoneticPr fontId="2"/>
  </si>
  <si>
    <t>SDXCカード(256GB)</t>
  </si>
  <si>
    <t>04－6</t>
  </si>
  <si>
    <t>ACアダプター/チャージャー</t>
  </si>
  <si>
    <t>04－5</t>
  </si>
  <si>
    <t>バッテリーパック</t>
  </si>
  <si>
    <t>04－4</t>
  </si>
  <si>
    <t>04　動画撮影セット(中)</t>
    <phoneticPr fontId="2"/>
  </si>
  <si>
    <t>三脚</t>
  </si>
  <si>
    <t>04－3</t>
  </si>
  <si>
    <t>一脚</t>
  </si>
  <si>
    <t>04－2</t>
  </si>
  <si>
    <t>4Kビデオカメラ(中)</t>
  </si>
  <si>
    <t>04－1</t>
  </si>
  <si>
    <t>３Dスキャナ</t>
    <phoneticPr fontId="2"/>
  </si>
  <si>
    <t>動画撮影セット(中)　一式</t>
    <phoneticPr fontId="2"/>
  </si>
  <si>
    <t>04</t>
  </si>
  <si>
    <t>カッティングマシン</t>
    <phoneticPr fontId="2"/>
  </si>
  <si>
    <t>03－8</t>
  </si>
  <si>
    <t>大型プリンター</t>
    <rPh sb="0" eb="2">
      <t>オオガタ</t>
    </rPh>
    <phoneticPr fontId="2"/>
  </si>
  <si>
    <t>03－7</t>
  </si>
  <si>
    <t>レーザー加工機</t>
    <rPh sb="4" eb="7">
      <t>カコウキ</t>
    </rPh>
    <phoneticPr fontId="2"/>
  </si>
  <si>
    <t>SDカード(512GB)</t>
  </si>
  <si>
    <t>03－6</t>
  </si>
  <si>
    <t>4Kビデオカメラ(中)</t>
    <rPh sb="9" eb="10">
      <t>ナカ</t>
    </rPh>
    <phoneticPr fontId="2"/>
  </si>
  <si>
    <t>利用設備名称</t>
    <rPh sb="0" eb="2">
      <t>リヨウ</t>
    </rPh>
    <rPh sb="2" eb="4">
      <t>セツビ</t>
    </rPh>
    <rPh sb="4" eb="6">
      <t>メイショウ</t>
    </rPh>
    <phoneticPr fontId="2"/>
  </si>
  <si>
    <t>03－5</t>
  </si>
  <si>
    <t>03　動画撮影セット(大)</t>
    <phoneticPr fontId="2"/>
  </si>
  <si>
    <t>03－4</t>
  </si>
  <si>
    <t>エレクトレットコンデンサーマイクロホン</t>
  </si>
  <si>
    <t>03－3</t>
  </si>
  <si>
    <t>その他センター等</t>
    <rPh sb="2" eb="3">
      <t>タ</t>
    </rPh>
    <rPh sb="7" eb="8">
      <t>ナド</t>
    </rPh>
    <phoneticPr fontId="2"/>
  </si>
  <si>
    <t>大型三脚</t>
  </si>
  <si>
    <t>03－2</t>
  </si>
  <si>
    <t>4Kビデオカメラ(大)</t>
  </si>
  <si>
    <t>03－1</t>
  </si>
  <si>
    <t>連合農学</t>
    <rPh sb="0" eb="2">
      <t>レンゴウ</t>
    </rPh>
    <rPh sb="2" eb="4">
      <t>ノウガク</t>
    </rPh>
    <phoneticPr fontId="2"/>
  </si>
  <si>
    <t>動画撮影セット(大)　一式</t>
    <phoneticPr fontId="2"/>
  </si>
  <si>
    <t>03</t>
  </si>
  <si>
    <t>共同獣医</t>
    <rPh sb="0" eb="2">
      <t>キョウドウ</t>
    </rPh>
    <rPh sb="2" eb="4">
      <t>ジュウイ</t>
    </rPh>
    <phoneticPr fontId="2"/>
  </si>
  <si>
    <t>一体型Web会議ツール(カメラ＋スピーカー＋マイク)</t>
  </si>
  <si>
    <t>02－1</t>
  </si>
  <si>
    <t>大型三脚</t>
    <rPh sb="0" eb="2">
      <t>オオガタ</t>
    </rPh>
    <rPh sb="2" eb="4">
      <t>サンキャク</t>
    </rPh>
    <phoneticPr fontId="2"/>
  </si>
  <si>
    <t>07　イベント開催支援セット</t>
    <phoneticPr fontId="2"/>
  </si>
  <si>
    <t>自然科学技術研究科</t>
    <rPh sb="0" eb="2">
      <t>シゼン</t>
    </rPh>
    <rPh sb="2" eb="4">
      <t>カガク</t>
    </rPh>
    <rPh sb="4" eb="6">
      <t>ギジュツ</t>
    </rPh>
    <rPh sb="6" eb="8">
      <t>ケンキュウ</t>
    </rPh>
    <rPh sb="8" eb="9">
      <t>カ</t>
    </rPh>
    <phoneticPr fontId="2"/>
  </si>
  <si>
    <t>追加用マイク2</t>
  </si>
  <si>
    <t>01－4</t>
  </si>
  <si>
    <t>4Kビデオカメラ(大)</t>
    <rPh sb="9" eb="10">
      <t>オオ</t>
    </rPh>
    <phoneticPr fontId="2"/>
  </si>
  <si>
    <t>社会システム経営学環</t>
    <rPh sb="0" eb="2">
      <t>シャカイ</t>
    </rPh>
    <rPh sb="6" eb="8">
      <t>ケイエイ</t>
    </rPh>
    <rPh sb="9" eb="10">
      <t>ワ</t>
    </rPh>
    <phoneticPr fontId="2"/>
  </si>
  <si>
    <t>追加用マイク1</t>
  </si>
  <si>
    <t>01－3</t>
  </si>
  <si>
    <t>一体型Web会議ツール(カメラ＋スピーカー＋マイク)</t>
    <rPh sb="0" eb="3">
      <t>イッタイガタ</t>
    </rPh>
    <rPh sb="6" eb="8">
      <t>カイギ</t>
    </rPh>
    <phoneticPr fontId="2"/>
  </si>
  <si>
    <t>02　Web会議ツール(一体型)</t>
    <rPh sb="12" eb="15">
      <t>イッタイガタ</t>
    </rPh>
    <phoneticPr fontId="2"/>
  </si>
  <si>
    <t>応用生物科学部</t>
    <rPh sb="0" eb="7">
      <t>オウヨウセイブツカガクブ</t>
    </rPh>
    <phoneticPr fontId="2"/>
  </si>
  <si>
    <t>スピーカーフォン (スピーカー＋マイク)</t>
  </si>
  <si>
    <t>01－2</t>
  </si>
  <si>
    <t>追加用マイク2</t>
    <rPh sb="0" eb="2">
      <t>ツイカ</t>
    </rPh>
    <rPh sb="2" eb="3">
      <t>ヨウ</t>
    </rPh>
    <phoneticPr fontId="1"/>
  </si>
  <si>
    <t>01　Web会議ツール(セット)</t>
    <phoneticPr fontId="2"/>
  </si>
  <si>
    <t>工学部</t>
    <rPh sb="0" eb="3">
      <t>コウガクブ</t>
    </rPh>
    <phoneticPr fontId="2"/>
  </si>
  <si>
    <t>Web会議用カメラ</t>
  </si>
  <si>
    <t>01－1</t>
  </si>
  <si>
    <t>追加用マイク1</t>
    <rPh sb="0" eb="2">
      <t>ツイカ</t>
    </rPh>
    <rPh sb="2" eb="3">
      <t>ヨウ</t>
    </rPh>
    <phoneticPr fontId="1"/>
  </si>
  <si>
    <t>医学部</t>
    <rPh sb="0" eb="3">
      <t>イガクブ</t>
    </rPh>
    <phoneticPr fontId="2"/>
  </si>
  <si>
    <t>Web会議ツール(セット)　一式</t>
    <rPh sb="14" eb="16">
      <t>イッシキ</t>
    </rPh>
    <phoneticPr fontId="2"/>
  </si>
  <si>
    <t>01</t>
  </si>
  <si>
    <t>地域科学部</t>
    <rPh sb="0" eb="2">
      <t>チイキ</t>
    </rPh>
    <rPh sb="2" eb="5">
      <t>カガクブ</t>
    </rPh>
    <phoneticPr fontId="2"/>
  </si>
  <si>
    <t>Web会議用カメラ</t>
    <rPh sb="3" eb="6">
      <t>カイギヨウ</t>
    </rPh>
    <phoneticPr fontId="1"/>
  </si>
  <si>
    <t>教育学部</t>
    <rPh sb="0" eb="2">
      <t>キョウイク</t>
    </rPh>
    <rPh sb="2" eb="4">
      <t>ガクブ</t>
    </rPh>
    <phoneticPr fontId="2"/>
  </si>
  <si>
    <t>統合</t>
    <rPh sb="0" eb="2">
      <t>トウゴウ</t>
    </rPh>
    <phoneticPr fontId="2"/>
  </si>
  <si>
    <t>物品名</t>
    <rPh sb="0" eb="2">
      <t>ブッピン</t>
    </rPh>
    <rPh sb="2" eb="3">
      <t>メイ</t>
    </rPh>
    <phoneticPr fontId="2"/>
  </si>
  <si>
    <t>セット名称</t>
    <rPh sb="3" eb="5">
      <t>メイショウ</t>
    </rPh>
    <phoneticPr fontId="2"/>
  </si>
  <si>
    <t>NO</t>
    <phoneticPr fontId="2"/>
  </si>
  <si>
    <t>貸出セット名称</t>
    <rPh sb="0" eb="2">
      <t>カシダシ</t>
    </rPh>
    <rPh sb="5" eb="7">
      <t>メイショウ</t>
    </rPh>
    <phoneticPr fontId="2"/>
  </si>
  <si>
    <t>所属</t>
    <rPh sb="0" eb="2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</si>
</sst>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right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/>
    <xf numFmtId="0" fontId="1" fillId="0" borderId="0" xfId="0" applyFont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1" fillId="0" borderId="8" xfId="0" applyFont="1" applyBorder="1" applyAlignment="1"/>
    <xf numFmtId="0" fontId="1" fillId="0" borderId="0" xfId="0" applyFont="1" applyFill="1" applyAlignment="1"/>
    <xf numFmtId="0" fontId="1" fillId="0" borderId="9" xfId="0" applyFont="1" applyFill="1" applyBorder="1" applyAlignment="1"/>
    <xf numFmtId="0" fontId="8" fillId="0" borderId="9" xfId="0" applyFont="1" applyFill="1" applyBorder="1" applyAlignment="1"/>
    <xf numFmtId="0" fontId="9" fillId="0" borderId="9" xfId="0" applyFont="1" applyFill="1" applyBorder="1" applyAlignment="1"/>
    <xf numFmtId="0" fontId="5" fillId="0" borderId="7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/>
    <xf numFmtId="0" fontId="8" fillId="0" borderId="7" xfId="0" applyFont="1" applyFill="1" applyBorder="1" applyAlignment="1"/>
    <xf numFmtId="0" fontId="9" fillId="0" borderId="7" xfId="0" applyFont="1" applyFill="1" applyBorder="1" applyAlignment="1"/>
    <xf numFmtId="0" fontId="1" fillId="0" borderId="0" xfId="0" applyFont="1" applyBorder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49" fontId="1" fillId="0" borderId="10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</xdr:colOff>
      <xdr:row>66</xdr:row>
      <xdr:rowOff>107155</xdr:rowOff>
    </xdr:from>
    <xdr:to>
      <xdr:col>16</xdr:col>
      <xdr:colOff>321469</xdr:colOff>
      <xdr:row>67</xdr:row>
      <xdr:rowOff>166687</xdr:rowOff>
    </xdr:to>
    <xdr:sp macro="" textlink="">
      <xdr:nvSpPr>
        <xdr:cNvPr id="2" name="テキスト ボックス 1"/>
        <xdr:cNvSpPr txBox="1"/>
      </xdr:nvSpPr>
      <xdr:spPr>
        <a:xfrm>
          <a:off x="7567612" y="11422855"/>
          <a:ext cx="3726657" cy="2309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学生 ・ 教員 ・ 職員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59530</xdr:colOff>
      <xdr:row>66</xdr:row>
      <xdr:rowOff>142874</xdr:rowOff>
    </xdr:from>
    <xdr:to>
      <xdr:col>17</xdr:col>
      <xdr:colOff>476249</xdr:colOff>
      <xdr:row>68</xdr:row>
      <xdr:rowOff>47625</xdr:rowOff>
    </xdr:to>
    <xdr:sp macro="" textlink="">
      <xdr:nvSpPr>
        <xdr:cNvPr id="3" name="楕円 2"/>
        <xdr:cNvSpPr/>
      </xdr:nvSpPr>
      <xdr:spPr>
        <a:xfrm>
          <a:off x="11718130" y="11458574"/>
          <a:ext cx="416719" cy="247651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3"/>
  <sheetViews>
    <sheetView tabSelected="1" view="pageBreakPreview" zoomScale="80" zoomScaleNormal="85" zoomScaleSheetLayoutView="80" workbookViewId="0">
      <selection activeCell="T74" sqref="T74"/>
    </sheetView>
  </sheetViews>
  <sheetFormatPr defaultRowHeight="13.5" customHeight="1" x14ac:dyDescent="0.15"/>
  <cols>
    <col min="1" max="2" width="9" style="1"/>
    <col min="3" max="3" width="7.75" style="1" customWidth="1"/>
    <col min="4" max="4" width="7.625" style="1" customWidth="1"/>
    <col min="5" max="5" width="5.875" style="1" customWidth="1"/>
    <col min="6" max="13" width="3.875" style="1" customWidth="1"/>
    <col min="14" max="17" width="4.625" style="1" customWidth="1"/>
    <col min="18" max="18" width="9" style="1"/>
    <col min="19" max="19" width="7" style="1" bestFit="1" customWidth="1"/>
    <col min="20" max="16384" width="9" style="1"/>
  </cols>
  <sheetData>
    <row r="2" spans="2:21" s="59" customFormat="1" ht="13.5" hidden="1" customHeight="1" x14ac:dyDescent="0.25">
      <c r="B2" s="63" t="s">
        <v>174</v>
      </c>
      <c r="D2" s="63" t="s">
        <v>173</v>
      </c>
      <c r="I2" s="63" t="s">
        <v>172</v>
      </c>
      <c r="J2" s="63" t="s">
        <v>171</v>
      </c>
      <c r="K2" s="63" t="s">
        <v>170</v>
      </c>
      <c r="S2" s="59" t="s">
        <v>169</v>
      </c>
    </row>
    <row r="3" spans="2:21" s="59" customFormat="1" ht="13.5" hidden="1" customHeight="1" x14ac:dyDescent="0.25">
      <c r="B3" s="61" t="s">
        <v>168</v>
      </c>
      <c r="D3" s="61" t="s">
        <v>158</v>
      </c>
      <c r="I3" s="62" t="s">
        <v>161</v>
      </c>
      <c r="J3" s="61" t="s">
        <v>158</v>
      </c>
      <c r="K3" s="61" t="s">
        <v>167</v>
      </c>
      <c r="S3" s="60"/>
      <c r="T3" s="60"/>
      <c r="U3" s="60"/>
    </row>
    <row r="4" spans="2:21" s="59" customFormat="1" ht="13.5" hidden="1" customHeight="1" x14ac:dyDescent="0.25">
      <c r="B4" s="61" t="s">
        <v>166</v>
      </c>
      <c r="D4" s="61" t="s">
        <v>153</v>
      </c>
      <c r="I4" s="62" t="s">
        <v>156</v>
      </c>
      <c r="J4" s="61" t="s">
        <v>158</v>
      </c>
      <c r="K4" s="61" t="s">
        <v>155</v>
      </c>
      <c r="S4" s="60" t="s">
        <v>165</v>
      </c>
      <c r="T4" s="60" t="s">
        <v>164</v>
      </c>
      <c r="U4" s="60"/>
    </row>
    <row r="5" spans="2:21" s="59" customFormat="1" ht="13.5" hidden="1" customHeight="1" x14ac:dyDescent="0.25">
      <c r="B5" s="61" t="s">
        <v>163</v>
      </c>
      <c r="D5" s="61" t="s">
        <v>128</v>
      </c>
      <c r="I5" s="62" t="s">
        <v>151</v>
      </c>
      <c r="J5" s="61" t="s">
        <v>158</v>
      </c>
      <c r="K5" s="61" t="s">
        <v>162</v>
      </c>
      <c r="S5" s="60" t="s">
        <v>161</v>
      </c>
      <c r="T5" s="60" t="s">
        <v>160</v>
      </c>
      <c r="U5" s="60"/>
    </row>
    <row r="6" spans="2:21" s="59" customFormat="1" ht="13.5" hidden="1" customHeight="1" x14ac:dyDescent="0.25">
      <c r="B6" s="61" t="s">
        <v>159</v>
      </c>
      <c r="D6" s="61" t="s">
        <v>108</v>
      </c>
      <c r="I6" s="62" t="s">
        <v>147</v>
      </c>
      <c r="J6" s="61" t="s">
        <v>158</v>
      </c>
      <c r="K6" s="61" t="s">
        <v>157</v>
      </c>
      <c r="S6" s="60" t="s">
        <v>156</v>
      </c>
      <c r="T6" s="60" t="s">
        <v>155</v>
      </c>
      <c r="U6" s="60"/>
    </row>
    <row r="7" spans="2:21" s="59" customFormat="1" ht="13.5" hidden="1" customHeight="1" x14ac:dyDescent="0.25">
      <c r="B7" s="61" t="s">
        <v>154</v>
      </c>
      <c r="D7" s="61" t="s">
        <v>101</v>
      </c>
      <c r="I7" s="62" t="s">
        <v>142</v>
      </c>
      <c r="J7" s="61" t="s">
        <v>153</v>
      </c>
      <c r="K7" s="61" t="s">
        <v>152</v>
      </c>
      <c r="S7" s="60" t="s">
        <v>151</v>
      </c>
      <c r="T7" s="60" t="s">
        <v>150</v>
      </c>
      <c r="U7" s="60"/>
    </row>
    <row r="8" spans="2:21" s="59" customFormat="1" ht="13.5" hidden="1" customHeight="1" x14ac:dyDescent="0.25">
      <c r="B8" s="61" t="s">
        <v>149</v>
      </c>
      <c r="D8" s="61" t="s">
        <v>97</v>
      </c>
      <c r="I8" s="62" t="s">
        <v>136</v>
      </c>
      <c r="J8" s="61" t="s">
        <v>128</v>
      </c>
      <c r="K8" s="61" t="s">
        <v>148</v>
      </c>
      <c r="S8" s="60" t="s">
        <v>147</v>
      </c>
      <c r="T8" s="60" t="s">
        <v>146</v>
      </c>
      <c r="U8" s="60"/>
    </row>
    <row r="9" spans="2:21" s="59" customFormat="1" ht="13.5" hidden="1" customHeight="1" x14ac:dyDescent="0.25">
      <c r="B9" s="61" t="s">
        <v>145</v>
      </c>
      <c r="D9" s="61" t="s">
        <v>144</v>
      </c>
      <c r="I9" s="62" t="s">
        <v>134</v>
      </c>
      <c r="J9" s="61" t="s">
        <v>128</v>
      </c>
      <c r="K9" s="61" t="s">
        <v>143</v>
      </c>
      <c r="S9" s="60" t="s">
        <v>142</v>
      </c>
      <c r="T9" s="60" t="s">
        <v>141</v>
      </c>
      <c r="U9" s="60"/>
    </row>
    <row r="10" spans="2:21" s="59" customFormat="1" ht="13.5" hidden="1" customHeight="1" x14ac:dyDescent="0.25">
      <c r="B10" s="61" t="s">
        <v>140</v>
      </c>
      <c r="D10" s="61" t="s">
        <v>77</v>
      </c>
      <c r="I10" s="62" t="s">
        <v>131</v>
      </c>
      <c r="J10" s="61" t="s">
        <v>128</v>
      </c>
      <c r="K10" s="61" t="s">
        <v>130</v>
      </c>
      <c r="S10" s="60" t="s">
        <v>139</v>
      </c>
      <c r="T10" s="60" t="s">
        <v>138</v>
      </c>
      <c r="U10" s="60"/>
    </row>
    <row r="11" spans="2:21" s="59" customFormat="1" ht="13.5" hidden="1" customHeight="1" x14ac:dyDescent="0.25">
      <c r="B11" s="61" t="s">
        <v>137</v>
      </c>
      <c r="D11" s="61" t="s">
        <v>64</v>
      </c>
      <c r="I11" s="62" t="s">
        <v>129</v>
      </c>
      <c r="J11" s="61" t="s">
        <v>128</v>
      </c>
      <c r="K11" s="61" t="s">
        <v>106</v>
      </c>
      <c r="S11" s="60" t="s">
        <v>136</v>
      </c>
      <c r="T11" s="60" t="s">
        <v>135</v>
      </c>
      <c r="U11" s="60"/>
    </row>
    <row r="12" spans="2:21" s="59" customFormat="1" ht="13.5" hidden="1" customHeight="1" x14ac:dyDescent="0.25">
      <c r="B12" s="61"/>
      <c r="D12" s="61" t="s">
        <v>55</v>
      </c>
      <c r="I12" s="62" t="s">
        <v>127</v>
      </c>
      <c r="J12" s="61" t="s">
        <v>128</v>
      </c>
      <c r="K12" s="61" t="s">
        <v>104</v>
      </c>
      <c r="S12" s="60" t="s">
        <v>134</v>
      </c>
      <c r="T12" s="60" t="s">
        <v>133</v>
      </c>
      <c r="U12" s="60"/>
    </row>
    <row r="13" spans="2:21" s="59" customFormat="1" ht="13.5" hidden="1" customHeight="1" x14ac:dyDescent="0.25">
      <c r="B13" s="61" t="s">
        <v>132</v>
      </c>
      <c r="D13" s="61"/>
      <c r="I13" s="62" t="s">
        <v>124</v>
      </c>
      <c r="J13" s="61" t="s">
        <v>128</v>
      </c>
      <c r="K13" s="61" t="s">
        <v>123</v>
      </c>
      <c r="S13" s="60" t="s">
        <v>131</v>
      </c>
      <c r="T13" s="60" t="s">
        <v>130</v>
      </c>
      <c r="U13" s="60"/>
    </row>
    <row r="14" spans="2:21" s="59" customFormat="1" ht="13.5" hidden="1" customHeight="1" x14ac:dyDescent="0.25">
      <c r="D14" s="61"/>
      <c r="I14" s="62" t="s">
        <v>121</v>
      </c>
      <c r="J14" s="61" t="s">
        <v>128</v>
      </c>
      <c r="K14" s="61" t="s">
        <v>98</v>
      </c>
      <c r="S14" s="60" t="s">
        <v>129</v>
      </c>
      <c r="T14" s="60" t="s">
        <v>106</v>
      </c>
      <c r="U14" s="60"/>
    </row>
    <row r="15" spans="2:21" s="59" customFormat="1" ht="13.5" hidden="1" customHeight="1" x14ac:dyDescent="0.25">
      <c r="D15" s="61"/>
      <c r="I15" s="62" t="s">
        <v>119</v>
      </c>
      <c r="J15" s="61" t="s">
        <v>128</v>
      </c>
      <c r="K15" s="61" t="s">
        <v>95</v>
      </c>
      <c r="S15" s="60" t="s">
        <v>127</v>
      </c>
      <c r="T15" s="60" t="s">
        <v>104</v>
      </c>
      <c r="U15" s="60"/>
    </row>
    <row r="16" spans="2:21" s="59" customFormat="1" ht="13.5" hidden="1" customHeight="1" x14ac:dyDescent="0.25">
      <c r="D16" s="63" t="s">
        <v>126</v>
      </c>
      <c r="I16" s="62" t="s">
        <v>114</v>
      </c>
      <c r="J16" s="61" t="s">
        <v>108</v>
      </c>
      <c r="K16" s="61" t="s">
        <v>125</v>
      </c>
      <c r="S16" s="60" t="s">
        <v>124</v>
      </c>
      <c r="T16" s="60" t="s">
        <v>123</v>
      </c>
      <c r="U16" s="60"/>
    </row>
    <row r="17" spans="4:21" s="59" customFormat="1" ht="13.5" hidden="1" customHeight="1" x14ac:dyDescent="0.25">
      <c r="D17" s="61" t="s">
        <v>122</v>
      </c>
      <c r="I17" s="62" t="s">
        <v>112</v>
      </c>
      <c r="J17" s="61" t="s">
        <v>108</v>
      </c>
      <c r="K17" s="61" t="s">
        <v>111</v>
      </c>
      <c r="S17" s="60" t="s">
        <v>121</v>
      </c>
      <c r="T17" s="60" t="s">
        <v>98</v>
      </c>
      <c r="U17" s="60"/>
    </row>
    <row r="18" spans="4:21" s="59" customFormat="1" ht="13.5" hidden="1" customHeight="1" x14ac:dyDescent="0.25">
      <c r="D18" s="61" t="s">
        <v>120</v>
      </c>
      <c r="I18" s="62" t="s">
        <v>110</v>
      </c>
      <c r="J18" s="61" t="s">
        <v>108</v>
      </c>
      <c r="K18" s="61" t="s">
        <v>109</v>
      </c>
      <c r="S18" s="60" t="s">
        <v>119</v>
      </c>
      <c r="T18" s="60" t="s">
        <v>95</v>
      </c>
      <c r="U18" s="60"/>
    </row>
    <row r="19" spans="4:21" s="59" customFormat="1" ht="13.5" hidden="1" customHeight="1" x14ac:dyDescent="0.25">
      <c r="D19" s="61" t="s">
        <v>118</v>
      </c>
      <c r="I19" s="62" t="s">
        <v>107</v>
      </c>
      <c r="J19" s="61" t="s">
        <v>108</v>
      </c>
      <c r="K19" s="61" t="s">
        <v>106</v>
      </c>
      <c r="S19" s="60" t="s">
        <v>117</v>
      </c>
      <c r="T19" s="60" t="s">
        <v>116</v>
      </c>
      <c r="U19" s="60"/>
    </row>
    <row r="20" spans="4:21" s="59" customFormat="1" ht="13.5" hidden="1" customHeight="1" x14ac:dyDescent="0.25">
      <c r="D20" s="61" t="s">
        <v>115</v>
      </c>
      <c r="I20" s="62" t="s">
        <v>105</v>
      </c>
      <c r="J20" s="61" t="s">
        <v>108</v>
      </c>
      <c r="K20" s="61" t="s">
        <v>104</v>
      </c>
      <c r="S20" s="60" t="s">
        <v>114</v>
      </c>
      <c r="T20" s="60" t="s">
        <v>113</v>
      </c>
      <c r="U20" s="60"/>
    </row>
    <row r="21" spans="4:21" s="59" customFormat="1" ht="13.5" hidden="1" customHeight="1" x14ac:dyDescent="0.25">
      <c r="I21" s="62" t="s">
        <v>103</v>
      </c>
      <c r="J21" s="61" t="s">
        <v>108</v>
      </c>
      <c r="K21" s="61" t="s">
        <v>102</v>
      </c>
      <c r="S21" s="60" t="s">
        <v>112</v>
      </c>
      <c r="T21" s="60" t="s">
        <v>111</v>
      </c>
      <c r="U21" s="60"/>
    </row>
    <row r="22" spans="4:21" s="59" customFormat="1" ht="13.5" hidden="1" customHeight="1" x14ac:dyDescent="0.25">
      <c r="I22" s="62" t="s">
        <v>99</v>
      </c>
      <c r="J22" s="61" t="s">
        <v>108</v>
      </c>
      <c r="K22" s="61" t="s">
        <v>98</v>
      </c>
      <c r="S22" s="60" t="s">
        <v>110</v>
      </c>
      <c r="T22" s="60" t="s">
        <v>109</v>
      </c>
      <c r="U22" s="60"/>
    </row>
    <row r="23" spans="4:21" s="59" customFormat="1" ht="13.5" hidden="1" customHeight="1" x14ac:dyDescent="0.25">
      <c r="I23" s="62" t="s">
        <v>96</v>
      </c>
      <c r="J23" s="61" t="s">
        <v>108</v>
      </c>
      <c r="K23" s="61" t="s">
        <v>95</v>
      </c>
      <c r="S23" s="60" t="s">
        <v>107</v>
      </c>
      <c r="T23" s="60" t="s">
        <v>106</v>
      </c>
      <c r="U23" s="60"/>
    </row>
    <row r="24" spans="4:21" s="59" customFormat="1" ht="13.5" hidden="1" customHeight="1" x14ac:dyDescent="0.25">
      <c r="I24" s="62" t="s">
        <v>90</v>
      </c>
      <c r="J24" s="61" t="s">
        <v>101</v>
      </c>
      <c r="K24" s="61" t="s">
        <v>89</v>
      </c>
      <c r="S24" s="60" t="s">
        <v>105</v>
      </c>
      <c r="T24" s="60" t="s">
        <v>104</v>
      </c>
      <c r="U24" s="60"/>
    </row>
    <row r="25" spans="4:21" s="59" customFormat="1" ht="13.5" hidden="1" customHeight="1" x14ac:dyDescent="0.25">
      <c r="I25" s="62" t="s">
        <v>87</v>
      </c>
      <c r="J25" s="61" t="s">
        <v>101</v>
      </c>
      <c r="K25" s="61" t="s">
        <v>86</v>
      </c>
      <c r="S25" s="60" t="s">
        <v>103</v>
      </c>
      <c r="T25" s="60" t="s">
        <v>102</v>
      </c>
      <c r="U25" s="60"/>
    </row>
    <row r="26" spans="4:21" s="59" customFormat="1" ht="13.5" hidden="1" customHeight="1" x14ac:dyDescent="0.25">
      <c r="I26" s="62" t="s">
        <v>84</v>
      </c>
      <c r="J26" s="61" t="s">
        <v>101</v>
      </c>
      <c r="K26" s="61" t="s">
        <v>100</v>
      </c>
      <c r="S26" s="60" t="s">
        <v>99</v>
      </c>
      <c r="T26" s="60" t="s">
        <v>98</v>
      </c>
      <c r="U26" s="60"/>
    </row>
    <row r="27" spans="4:21" s="59" customFormat="1" ht="13.5" hidden="1" customHeight="1" x14ac:dyDescent="0.25">
      <c r="I27" s="62" t="s">
        <v>82</v>
      </c>
      <c r="J27" s="61" t="s">
        <v>97</v>
      </c>
      <c r="K27" s="61" t="s">
        <v>81</v>
      </c>
      <c r="S27" s="60" t="s">
        <v>96</v>
      </c>
      <c r="T27" s="60" t="s">
        <v>95</v>
      </c>
      <c r="U27" s="60"/>
    </row>
    <row r="28" spans="4:21" s="59" customFormat="1" ht="13.5" hidden="1" customHeight="1" x14ac:dyDescent="0.25">
      <c r="I28" s="62" t="s">
        <v>76</v>
      </c>
      <c r="J28" s="61" t="s">
        <v>80</v>
      </c>
      <c r="K28" s="61" t="s">
        <v>94</v>
      </c>
      <c r="S28" s="60" t="s">
        <v>93</v>
      </c>
      <c r="T28" s="60" t="s">
        <v>92</v>
      </c>
      <c r="U28" s="60"/>
    </row>
    <row r="29" spans="4:21" s="59" customFormat="1" ht="13.5" hidden="1" customHeight="1" x14ac:dyDescent="0.25">
      <c r="I29" s="62" t="s">
        <v>73</v>
      </c>
      <c r="J29" s="61" t="s">
        <v>80</v>
      </c>
      <c r="K29" s="61" t="s">
        <v>91</v>
      </c>
      <c r="S29" s="60" t="s">
        <v>90</v>
      </c>
      <c r="T29" s="60" t="s">
        <v>89</v>
      </c>
      <c r="U29" s="60"/>
    </row>
    <row r="30" spans="4:21" s="59" customFormat="1" ht="13.5" hidden="1" customHeight="1" x14ac:dyDescent="0.25">
      <c r="I30" s="62" t="s">
        <v>70</v>
      </c>
      <c r="J30" s="61" t="s">
        <v>80</v>
      </c>
      <c r="K30" s="61" t="s">
        <v>88</v>
      </c>
      <c r="S30" s="60" t="s">
        <v>87</v>
      </c>
      <c r="T30" s="60" t="s">
        <v>86</v>
      </c>
      <c r="U30" s="60"/>
    </row>
    <row r="31" spans="4:21" s="59" customFormat="1" ht="13.5" hidden="1" customHeight="1" x14ac:dyDescent="0.25">
      <c r="I31" s="62" t="s">
        <v>68</v>
      </c>
      <c r="J31" s="61" t="s">
        <v>80</v>
      </c>
      <c r="K31" s="61" t="s">
        <v>85</v>
      </c>
      <c r="S31" s="60" t="s">
        <v>84</v>
      </c>
      <c r="T31" s="60" t="s">
        <v>83</v>
      </c>
      <c r="U31" s="60"/>
    </row>
    <row r="32" spans="4:21" s="59" customFormat="1" ht="13.5" hidden="1" customHeight="1" x14ac:dyDescent="0.25">
      <c r="I32" s="62" t="s">
        <v>66</v>
      </c>
      <c r="J32" s="61" t="s">
        <v>80</v>
      </c>
      <c r="K32" s="61" t="s">
        <v>65</v>
      </c>
      <c r="S32" s="60" t="s">
        <v>82</v>
      </c>
      <c r="T32" s="60" t="s">
        <v>81</v>
      </c>
      <c r="U32" s="60"/>
    </row>
    <row r="33" spans="9:21" s="59" customFormat="1" ht="13.5" hidden="1" customHeight="1" x14ac:dyDescent="0.25">
      <c r="I33" s="62" t="s">
        <v>63</v>
      </c>
      <c r="J33" s="61" t="s">
        <v>80</v>
      </c>
      <c r="K33" s="61" t="s">
        <v>62</v>
      </c>
      <c r="S33" s="60" t="s">
        <v>79</v>
      </c>
      <c r="T33" s="60" t="s">
        <v>78</v>
      </c>
      <c r="U33" s="60"/>
    </row>
    <row r="34" spans="9:21" s="59" customFormat="1" ht="13.5" hidden="1" customHeight="1" x14ac:dyDescent="0.25">
      <c r="I34" s="62" t="s">
        <v>61</v>
      </c>
      <c r="J34" s="61" t="s">
        <v>77</v>
      </c>
      <c r="K34" s="61" t="s">
        <v>60</v>
      </c>
      <c r="S34" s="60" t="s">
        <v>76</v>
      </c>
      <c r="T34" s="60" t="s">
        <v>75</v>
      </c>
      <c r="U34" s="60"/>
    </row>
    <row r="35" spans="9:21" s="59" customFormat="1" ht="13.5" hidden="1" customHeight="1" x14ac:dyDescent="0.25">
      <c r="I35" s="62" t="s">
        <v>57</v>
      </c>
      <c r="J35" s="61" t="s">
        <v>64</v>
      </c>
      <c r="K35" s="61" t="s">
        <v>74</v>
      </c>
      <c r="S35" s="60" t="s">
        <v>73</v>
      </c>
      <c r="T35" s="60" t="s">
        <v>72</v>
      </c>
      <c r="U35" s="60"/>
    </row>
    <row r="36" spans="9:21" s="59" customFormat="1" ht="13.5" hidden="1" customHeight="1" x14ac:dyDescent="0.25">
      <c r="I36" s="62" t="s">
        <v>54</v>
      </c>
      <c r="J36" s="61" t="s">
        <v>64</v>
      </c>
      <c r="K36" s="61" t="s">
        <v>71</v>
      </c>
      <c r="S36" s="60" t="s">
        <v>70</v>
      </c>
      <c r="T36" s="60" t="s">
        <v>69</v>
      </c>
      <c r="U36" s="60"/>
    </row>
    <row r="37" spans="9:21" s="59" customFormat="1" ht="13.5" hidden="1" customHeight="1" x14ac:dyDescent="0.25">
      <c r="I37" s="62" t="s">
        <v>52</v>
      </c>
      <c r="J37" s="61" t="s">
        <v>64</v>
      </c>
      <c r="K37" s="61" t="s">
        <v>51</v>
      </c>
      <c r="S37" s="60" t="s">
        <v>68</v>
      </c>
      <c r="T37" s="60" t="s">
        <v>67</v>
      </c>
      <c r="U37" s="60"/>
    </row>
    <row r="38" spans="9:21" s="59" customFormat="1" ht="13.5" hidden="1" customHeight="1" x14ac:dyDescent="0.25">
      <c r="I38" s="62" t="s">
        <v>50</v>
      </c>
      <c r="J38" s="61" t="s">
        <v>64</v>
      </c>
      <c r="K38" s="61" t="s">
        <v>49</v>
      </c>
      <c r="S38" s="60" t="s">
        <v>66</v>
      </c>
      <c r="T38" s="60" t="s">
        <v>65</v>
      </c>
      <c r="U38" s="60"/>
    </row>
    <row r="39" spans="9:21" s="59" customFormat="1" ht="13.5" hidden="1" customHeight="1" x14ac:dyDescent="0.25">
      <c r="I39" s="62" t="s">
        <v>48</v>
      </c>
      <c r="J39" s="61" t="s">
        <v>64</v>
      </c>
      <c r="K39" s="61" t="s">
        <v>47</v>
      </c>
      <c r="S39" s="60" t="s">
        <v>63</v>
      </c>
      <c r="T39" s="60" t="s">
        <v>62</v>
      </c>
      <c r="U39" s="60"/>
    </row>
    <row r="40" spans="9:21" s="59" customFormat="1" ht="13.5" hidden="1" customHeight="1" x14ac:dyDescent="0.25">
      <c r="I40" s="62" t="s">
        <v>44</v>
      </c>
      <c r="J40" s="61" t="s">
        <v>55</v>
      </c>
      <c r="K40" s="61" t="s">
        <v>43</v>
      </c>
      <c r="S40" s="60" t="s">
        <v>61</v>
      </c>
      <c r="T40" s="60" t="s">
        <v>60</v>
      </c>
      <c r="U40" s="60"/>
    </row>
    <row r="41" spans="9:21" s="59" customFormat="1" ht="13.5" hidden="1" customHeight="1" x14ac:dyDescent="0.25">
      <c r="I41" s="62" t="s">
        <v>42</v>
      </c>
      <c r="J41" s="61" t="s">
        <v>55</v>
      </c>
      <c r="K41" s="61" t="s">
        <v>41</v>
      </c>
      <c r="S41" s="60" t="s">
        <v>59</v>
      </c>
      <c r="T41" s="60" t="s">
        <v>58</v>
      </c>
      <c r="U41" s="60"/>
    </row>
    <row r="42" spans="9:21" s="59" customFormat="1" ht="13.5" hidden="1" customHeight="1" x14ac:dyDescent="0.25">
      <c r="I42" s="62" t="s">
        <v>40</v>
      </c>
      <c r="J42" s="61" t="s">
        <v>55</v>
      </c>
      <c r="K42" s="61" t="s">
        <v>39</v>
      </c>
      <c r="S42" s="60" t="s">
        <v>57</v>
      </c>
      <c r="T42" s="60" t="s">
        <v>56</v>
      </c>
      <c r="U42" s="60"/>
    </row>
    <row r="43" spans="9:21" s="59" customFormat="1" ht="13.5" hidden="1" customHeight="1" x14ac:dyDescent="0.25">
      <c r="I43" s="62" t="s">
        <v>38</v>
      </c>
      <c r="J43" s="61" t="s">
        <v>55</v>
      </c>
      <c r="K43" s="61" t="s">
        <v>37</v>
      </c>
      <c r="S43" s="60" t="s">
        <v>54</v>
      </c>
      <c r="T43" s="60" t="s">
        <v>53</v>
      </c>
      <c r="U43" s="60"/>
    </row>
    <row r="44" spans="9:21" s="59" customFormat="1" ht="13.5" hidden="1" customHeight="1" x14ac:dyDescent="0.15">
      <c r="S44" s="60" t="s">
        <v>52</v>
      </c>
      <c r="T44" s="60" t="s">
        <v>51</v>
      </c>
      <c r="U44" s="60"/>
    </row>
    <row r="45" spans="9:21" s="59" customFormat="1" ht="13.5" hidden="1" customHeight="1" x14ac:dyDescent="0.15">
      <c r="S45" s="60" t="s">
        <v>50</v>
      </c>
      <c r="T45" s="60" t="s">
        <v>49</v>
      </c>
      <c r="U45" s="60"/>
    </row>
    <row r="46" spans="9:21" s="59" customFormat="1" ht="13.5" hidden="1" customHeight="1" x14ac:dyDescent="0.15">
      <c r="S46" s="60" t="s">
        <v>48</v>
      </c>
      <c r="T46" s="60" t="s">
        <v>47</v>
      </c>
      <c r="U46" s="60"/>
    </row>
    <row r="47" spans="9:21" s="59" customFormat="1" ht="13.5" hidden="1" customHeight="1" x14ac:dyDescent="0.15">
      <c r="S47" s="60" t="s">
        <v>46</v>
      </c>
      <c r="T47" s="60" t="s">
        <v>45</v>
      </c>
      <c r="U47" s="60"/>
    </row>
    <row r="48" spans="9:21" s="59" customFormat="1" ht="13.5" hidden="1" customHeight="1" x14ac:dyDescent="0.15">
      <c r="S48" s="60" t="s">
        <v>44</v>
      </c>
      <c r="T48" s="60" t="s">
        <v>43</v>
      </c>
      <c r="U48" s="60"/>
    </row>
    <row r="49" spans="1:21" s="59" customFormat="1" ht="13.5" hidden="1" customHeight="1" x14ac:dyDescent="0.15">
      <c r="S49" s="60" t="s">
        <v>42</v>
      </c>
      <c r="T49" s="60" t="s">
        <v>41</v>
      </c>
      <c r="U49" s="60"/>
    </row>
    <row r="50" spans="1:21" s="59" customFormat="1" ht="13.5" hidden="1" customHeight="1" x14ac:dyDescent="0.15">
      <c r="S50" s="60" t="s">
        <v>40</v>
      </c>
      <c r="T50" s="60" t="s">
        <v>39</v>
      </c>
      <c r="U50" s="60"/>
    </row>
    <row r="51" spans="1:21" s="59" customFormat="1" ht="13.5" hidden="1" customHeight="1" x14ac:dyDescent="0.15">
      <c r="S51" s="60" t="s">
        <v>38</v>
      </c>
      <c r="T51" s="60" t="s">
        <v>37</v>
      </c>
      <c r="U51" s="60"/>
    </row>
    <row r="52" spans="1:21" s="59" customFormat="1" ht="13.5" hidden="1" customHeight="1" x14ac:dyDescent="0.15">
      <c r="S52" s="60"/>
      <c r="T52" s="60"/>
      <c r="U52" s="60"/>
    </row>
    <row r="53" spans="1:21" s="59" customFormat="1" ht="13.5" hidden="1" customHeight="1" x14ac:dyDescent="0.15">
      <c r="S53" s="60"/>
      <c r="T53" s="60"/>
      <c r="U53" s="60"/>
    </row>
    <row r="54" spans="1:21" s="59" customFormat="1" ht="13.5" hidden="1" customHeight="1" x14ac:dyDescent="0.15">
      <c r="S54" s="60"/>
      <c r="T54" s="60"/>
      <c r="U54" s="60"/>
    </row>
    <row r="55" spans="1:21" s="59" customFormat="1" ht="13.5" hidden="1" customHeight="1" x14ac:dyDescent="0.15"/>
    <row r="56" spans="1:21" ht="13.5" hidden="1" customHeight="1" x14ac:dyDescent="0.15"/>
    <row r="57" spans="1:21" ht="13.5" customHeight="1" x14ac:dyDescent="0.15">
      <c r="A57" s="58"/>
    </row>
    <row r="58" spans="1:21" ht="13.5" customHeight="1" x14ac:dyDescent="0.15">
      <c r="A58" s="1" t="s">
        <v>36</v>
      </c>
      <c r="L58" s="57"/>
      <c r="M58" s="55" t="s">
        <v>16</v>
      </c>
      <c r="N58" s="56"/>
      <c r="O58" s="55" t="s">
        <v>15</v>
      </c>
      <c r="P58" s="56"/>
      <c r="Q58" s="55" t="s">
        <v>14</v>
      </c>
    </row>
    <row r="59" spans="1:21" ht="13.5" customHeight="1" x14ac:dyDescent="0.15">
      <c r="M59" s="54"/>
      <c r="N59" s="54"/>
      <c r="O59" s="54"/>
      <c r="P59" s="54"/>
      <c r="Q59" s="54"/>
    </row>
    <row r="60" spans="1:21" ht="11.25" customHeight="1" x14ac:dyDescent="0.15"/>
    <row r="61" spans="1:21" s="51" customFormat="1" ht="18.75" customHeight="1" x14ac:dyDescent="0.15">
      <c r="A61" s="53" t="s">
        <v>35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21" s="51" customFormat="1" ht="10.5" customHeight="1" x14ac:dyDescent="0.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1:21" ht="10.5" customHeight="1" x14ac:dyDescent="0.15"/>
    <row r="64" spans="1:21" ht="18.75" customHeight="1" x14ac:dyDescent="0.15">
      <c r="A64" s="50" t="s">
        <v>34</v>
      </c>
    </row>
    <row r="65" spans="1:17" ht="10.5" customHeight="1" x14ac:dyDescent="0.15">
      <c r="A65" s="50"/>
    </row>
    <row r="66" spans="1:17" ht="6.75" customHeight="1" x14ac:dyDescent="0.15"/>
    <row r="67" spans="1:17" s="10" customFormat="1" ht="15.95" customHeight="1" x14ac:dyDescent="0.15">
      <c r="B67" s="48"/>
      <c r="C67" s="48"/>
      <c r="D67" s="48"/>
      <c r="F67" s="49" t="s">
        <v>33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s="10" customFormat="1" ht="14.25" x14ac:dyDescent="0.1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ht="21.95" customHeight="1" x14ac:dyDescent="0.15">
      <c r="H69" s="44" t="s">
        <v>32</v>
      </c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21.95" customHeight="1" x14ac:dyDescent="0.15">
      <c r="H70" s="44" t="s">
        <v>31</v>
      </c>
      <c r="I70" s="43"/>
      <c r="J70" s="43"/>
      <c r="K70" s="43"/>
      <c r="L70" s="43"/>
      <c r="M70" s="43"/>
      <c r="N70" s="43"/>
      <c r="O70" s="43"/>
      <c r="P70" s="43"/>
      <c r="Q70" s="43"/>
    </row>
    <row r="71" spans="1:17" ht="15.95" customHeight="1" x14ac:dyDescent="0.15">
      <c r="H71" s="44" t="s">
        <v>30</v>
      </c>
      <c r="I71" s="46"/>
      <c r="J71" s="46"/>
      <c r="K71" s="46"/>
      <c r="L71" s="46"/>
      <c r="M71" s="46"/>
      <c r="N71" s="46"/>
      <c r="O71" s="46"/>
      <c r="P71" s="46"/>
      <c r="Q71" s="46"/>
    </row>
    <row r="72" spans="1:17" ht="15.95" customHeight="1" x14ac:dyDescent="0.15">
      <c r="H72" s="44"/>
      <c r="I72" s="45"/>
      <c r="J72" s="45"/>
      <c r="K72" s="45"/>
      <c r="L72" s="45"/>
      <c r="M72" s="45"/>
      <c r="N72" s="45"/>
      <c r="O72" s="45"/>
      <c r="P72" s="45"/>
      <c r="Q72" s="45"/>
    </row>
    <row r="73" spans="1:17" ht="21.95" customHeight="1" x14ac:dyDescent="0.15">
      <c r="H73" s="44" t="s">
        <v>29</v>
      </c>
      <c r="I73" s="43"/>
      <c r="J73" s="43"/>
      <c r="K73" s="43"/>
      <c r="L73" s="43"/>
      <c r="M73" s="43"/>
      <c r="N73" s="43"/>
      <c r="O73" s="43"/>
      <c r="P73" s="43"/>
      <c r="Q73" s="43"/>
    </row>
    <row r="74" spans="1:17" ht="21.95" customHeight="1" x14ac:dyDescent="0.15">
      <c r="H74" s="44" t="s">
        <v>28</v>
      </c>
      <c r="I74" s="43"/>
      <c r="J74" s="43"/>
      <c r="K74" s="43"/>
      <c r="L74" s="43"/>
      <c r="M74" s="43"/>
      <c r="N74" s="43"/>
      <c r="O74" s="43"/>
      <c r="P74" s="43"/>
      <c r="Q74" s="43"/>
    </row>
    <row r="77" spans="1:17" ht="13.5" customHeight="1" x14ac:dyDescent="0.15">
      <c r="A77" s="42" t="s">
        <v>27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7" ht="18" customHeight="1" x14ac:dyDescent="0.1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1:17" ht="13.5" customHeight="1" x14ac:dyDescent="0.15">
      <c r="A79" s="1" t="s">
        <v>26</v>
      </c>
    </row>
    <row r="80" spans="1:17" ht="13.5" customHeight="1" x14ac:dyDescent="0.15">
      <c r="A80" s="41" t="s">
        <v>25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 ht="22.5" x14ac:dyDescent="0.15"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P81" s="39" t="s">
        <v>24</v>
      </c>
      <c r="Q81" s="38" t="s">
        <v>23</v>
      </c>
    </row>
    <row r="82" spans="1:17" ht="22.5" customHeight="1" x14ac:dyDescent="0.15">
      <c r="A82" s="21" t="s">
        <v>22</v>
      </c>
      <c r="B82" s="21"/>
      <c r="C82" s="37"/>
      <c r="D82" s="31"/>
      <c r="E82" s="36" t="str">
        <f>IFERROR(VLOOKUP(D82,$S$2:$T$50,2,FALSE),"")</f>
        <v/>
      </c>
      <c r="F82" s="35"/>
      <c r="G82" s="35"/>
      <c r="H82" s="35"/>
      <c r="I82" s="35"/>
      <c r="J82" s="35"/>
      <c r="K82" s="34"/>
      <c r="L82" s="34"/>
      <c r="M82" s="33"/>
      <c r="N82" s="33"/>
      <c r="O82" s="32"/>
      <c r="P82" s="26" t="s">
        <v>21</v>
      </c>
      <c r="Q82" s="26"/>
    </row>
    <row r="83" spans="1:17" ht="17.100000000000001" customHeight="1" x14ac:dyDescent="0.15">
      <c r="A83" s="21"/>
      <c r="B83" s="21"/>
      <c r="C83" s="22"/>
      <c r="D83" s="31"/>
      <c r="E83" s="30" t="str">
        <f>IFERROR(VLOOKUP(D83,$S$2:$T$50,2,FALSE),"")</f>
        <v/>
      </c>
      <c r="F83" s="29"/>
      <c r="G83" s="29"/>
      <c r="H83" s="29"/>
      <c r="I83" s="29"/>
      <c r="J83" s="29"/>
      <c r="K83" s="28"/>
      <c r="L83" s="28"/>
      <c r="M83" s="28"/>
      <c r="N83" s="28"/>
      <c r="O83" s="27"/>
      <c r="P83" s="26" t="s">
        <v>21</v>
      </c>
      <c r="Q83" s="26"/>
    </row>
    <row r="84" spans="1:17" ht="17.100000000000001" customHeight="1" x14ac:dyDescent="0.15">
      <c r="A84" s="21"/>
      <c r="B84" s="21"/>
      <c r="C84" s="22"/>
      <c r="D84" s="31"/>
      <c r="E84" s="30" t="str">
        <f>IFERROR(VLOOKUP(D84,$S$2:$T$50,2,FALSE),"")</f>
        <v/>
      </c>
      <c r="F84" s="29"/>
      <c r="G84" s="29"/>
      <c r="H84" s="29"/>
      <c r="I84" s="29"/>
      <c r="J84" s="29"/>
      <c r="K84" s="28"/>
      <c r="L84" s="28"/>
      <c r="M84" s="28"/>
      <c r="N84" s="28"/>
      <c r="O84" s="27"/>
      <c r="P84" s="26" t="s">
        <v>21</v>
      </c>
      <c r="Q84" s="26"/>
    </row>
    <row r="85" spans="1:17" ht="17.100000000000001" customHeight="1" x14ac:dyDescent="0.15">
      <c r="A85" s="21"/>
      <c r="B85" s="21"/>
      <c r="C85" s="22"/>
      <c r="D85" s="31"/>
      <c r="E85" s="30" t="str">
        <f>IFERROR(VLOOKUP(D85,$S$2:$T$50,2,FALSE),"")</f>
        <v/>
      </c>
      <c r="F85" s="29"/>
      <c r="G85" s="29"/>
      <c r="H85" s="29"/>
      <c r="I85" s="29"/>
      <c r="J85" s="29"/>
      <c r="K85" s="28"/>
      <c r="L85" s="28"/>
      <c r="M85" s="28"/>
      <c r="N85" s="28"/>
      <c r="O85" s="27"/>
      <c r="P85" s="26" t="s">
        <v>21</v>
      </c>
      <c r="Q85" s="26"/>
    </row>
    <row r="86" spans="1:17" ht="17.100000000000001" customHeight="1" x14ac:dyDescent="0.15">
      <c r="A86" s="21"/>
      <c r="B86" s="21"/>
      <c r="C86" s="22"/>
      <c r="D86" s="31"/>
      <c r="E86" s="30" t="str">
        <f>IFERROR(VLOOKUP(D86,$S$2:$T$50,2,FALSE),"")</f>
        <v/>
      </c>
      <c r="F86" s="29"/>
      <c r="G86" s="29"/>
      <c r="H86" s="29"/>
      <c r="I86" s="29"/>
      <c r="J86" s="29"/>
      <c r="K86" s="28"/>
      <c r="L86" s="28"/>
      <c r="M86" s="28"/>
      <c r="N86" s="28"/>
      <c r="O86" s="27"/>
      <c r="P86" s="26" t="s">
        <v>21</v>
      </c>
      <c r="Q86" s="26"/>
    </row>
    <row r="87" spans="1:17" ht="17.100000000000001" customHeight="1" x14ac:dyDescent="0.15">
      <c r="A87" s="21"/>
      <c r="B87" s="21"/>
      <c r="C87" s="22"/>
      <c r="D87" s="31"/>
      <c r="E87" s="30" t="str">
        <f>IFERROR(VLOOKUP(D87,$S$2:$T$50,2,FALSE),"")</f>
        <v/>
      </c>
      <c r="F87" s="29"/>
      <c r="G87" s="29"/>
      <c r="H87" s="29"/>
      <c r="I87" s="29"/>
      <c r="J87" s="29"/>
      <c r="K87" s="28"/>
      <c r="L87" s="28"/>
      <c r="M87" s="28"/>
      <c r="N87" s="28"/>
      <c r="O87" s="27"/>
      <c r="P87" s="26" t="s">
        <v>21</v>
      </c>
      <c r="Q87" s="26"/>
    </row>
    <row r="88" spans="1:17" ht="17.100000000000001" customHeight="1" x14ac:dyDescent="0.15">
      <c r="A88" s="21"/>
      <c r="B88" s="21"/>
      <c r="C88" s="22"/>
      <c r="D88" s="31"/>
      <c r="E88" s="30" t="str">
        <f>IFERROR(VLOOKUP(D88,$S$2:$T$50,2,FALSE),"")</f>
        <v/>
      </c>
      <c r="F88" s="29"/>
      <c r="G88" s="29"/>
      <c r="H88" s="29"/>
      <c r="I88" s="29"/>
      <c r="J88" s="29"/>
      <c r="K88" s="28"/>
      <c r="L88" s="28"/>
      <c r="M88" s="28"/>
      <c r="N88" s="28"/>
      <c r="O88" s="27"/>
      <c r="P88" s="26" t="s">
        <v>21</v>
      </c>
      <c r="Q88" s="26"/>
    </row>
    <row r="89" spans="1:17" ht="17.100000000000001" customHeight="1" x14ac:dyDescent="0.15">
      <c r="A89" s="21"/>
      <c r="B89" s="21"/>
      <c r="C89" s="22"/>
      <c r="D89" s="31"/>
      <c r="E89" s="30" t="str">
        <f>IFERROR(VLOOKUP(D89,$S$2:$T$50,2,FALSE),"")</f>
        <v/>
      </c>
      <c r="F89" s="29"/>
      <c r="G89" s="29"/>
      <c r="H89" s="29"/>
      <c r="I89" s="29"/>
      <c r="J89" s="29"/>
      <c r="K89" s="28"/>
      <c r="L89" s="28"/>
      <c r="M89" s="28"/>
      <c r="N89" s="28"/>
      <c r="O89" s="27"/>
      <c r="P89" s="26" t="s">
        <v>21</v>
      </c>
      <c r="Q89" s="26"/>
    </row>
    <row r="90" spans="1:17" ht="17.100000000000001" customHeight="1" x14ac:dyDescent="0.15">
      <c r="A90" s="21"/>
      <c r="B90" s="21"/>
      <c r="C90" s="22"/>
      <c r="D90" s="31"/>
      <c r="E90" s="30" t="str">
        <f>IFERROR(VLOOKUP(D90,$S$2:$T$50,2,FALSE),"")</f>
        <v/>
      </c>
      <c r="F90" s="29"/>
      <c r="G90" s="29"/>
      <c r="H90" s="29"/>
      <c r="I90" s="29"/>
      <c r="J90" s="29"/>
      <c r="K90" s="28"/>
      <c r="L90" s="28"/>
      <c r="M90" s="28"/>
      <c r="N90" s="28"/>
      <c r="O90" s="27"/>
      <c r="P90" s="26" t="s">
        <v>21</v>
      </c>
      <c r="Q90" s="26"/>
    </row>
    <row r="91" spans="1:17" ht="13.5" customHeight="1" x14ac:dyDescent="0.15">
      <c r="A91" s="10"/>
      <c r="B91" s="10"/>
      <c r="O91" s="25"/>
    </row>
    <row r="93" spans="1:17" ht="20.100000000000001" customHeight="1" x14ac:dyDescent="0.15">
      <c r="A93" s="21" t="s">
        <v>20</v>
      </c>
      <c r="B93" s="21"/>
      <c r="C93" s="22"/>
      <c r="D93" s="24"/>
      <c r="E93" s="22" t="s">
        <v>16</v>
      </c>
      <c r="F93" s="23"/>
      <c r="G93" s="22" t="s">
        <v>15</v>
      </c>
      <c r="H93" s="23"/>
      <c r="I93" s="22" t="s">
        <v>14</v>
      </c>
      <c r="J93" s="21" t="s">
        <v>19</v>
      </c>
      <c r="L93" s="21"/>
      <c r="N93" s="21"/>
      <c r="P93" s="21"/>
    </row>
    <row r="94" spans="1:17" ht="24.95" customHeight="1" x14ac:dyDescent="0.15">
      <c r="A94" s="21" t="s">
        <v>18</v>
      </c>
      <c r="B94" s="10" t="s">
        <v>17</v>
      </c>
      <c r="C94" s="22"/>
      <c r="D94" s="24"/>
      <c r="E94" s="22" t="s">
        <v>16</v>
      </c>
      <c r="F94" s="23"/>
      <c r="G94" s="22" t="s">
        <v>15</v>
      </c>
      <c r="H94" s="23"/>
      <c r="I94" s="22" t="s">
        <v>14</v>
      </c>
      <c r="J94" s="21" t="s">
        <v>13</v>
      </c>
      <c r="L94" s="11"/>
      <c r="N94" s="21"/>
      <c r="P94" s="21"/>
    </row>
    <row r="95" spans="1:17" ht="13.5" customHeight="1" x14ac:dyDescent="0.15">
      <c r="A95" s="10"/>
      <c r="B95" s="10"/>
    </row>
    <row r="96" spans="1:17" ht="13.5" customHeight="1" x14ac:dyDescent="0.15">
      <c r="A96" s="10"/>
      <c r="B96" s="10"/>
    </row>
    <row r="97" spans="1:17" ht="13.5" customHeight="1" x14ac:dyDescent="0.15">
      <c r="A97" s="10" t="s">
        <v>12</v>
      </c>
      <c r="B97" s="1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3.5" customHeight="1" x14ac:dyDescent="0.15">
      <c r="A98" s="10"/>
      <c r="B98" s="10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ht="13.5" customHeight="1" x14ac:dyDescent="0.15">
      <c r="A99" s="10"/>
      <c r="B99" s="10"/>
    </row>
    <row r="100" spans="1:17" ht="13.5" customHeight="1" x14ac:dyDescent="0.15">
      <c r="A100" s="10" t="s">
        <v>11</v>
      </c>
      <c r="B100" s="10"/>
    </row>
    <row r="101" spans="1:17" ht="13.5" customHeight="1" x14ac:dyDescent="0.15">
      <c r="A101" s="10"/>
      <c r="B101" s="10"/>
    </row>
    <row r="102" spans="1:17" ht="13.5" customHeight="1" x14ac:dyDescent="0.15">
      <c r="A102" s="10"/>
      <c r="B102" s="10"/>
    </row>
    <row r="103" spans="1:17" ht="15" customHeight="1" x14ac:dyDescent="0.15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 t="s">
        <v>10</v>
      </c>
      <c r="P103" s="17"/>
      <c r="Q103" s="16" t="s">
        <v>9</v>
      </c>
    </row>
    <row r="104" spans="1:17" ht="15" customHeight="1" x14ac:dyDescent="0.15">
      <c r="D104" s="11"/>
      <c r="E104" s="11"/>
      <c r="F104" s="15" t="s">
        <v>8</v>
      </c>
      <c r="G104" s="13"/>
      <c r="H104" s="11" t="s">
        <v>7</v>
      </c>
      <c r="I104" s="11"/>
      <c r="J104" s="13"/>
      <c r="K104" s="12" t="s">
        <v>6</v>
      </c>
      <c r="L104" s="14"/>
      <c r="M104" s="13"/>
      <c r="N104" s="12" t="s">
        <v>5</v>
      </c>
      <c r="O104" s="14"/>
      <c r="P104" s="13"/>
      <c r="Q104" s="12" t="s">
        <v>4</v>
      </c>
    </row>
    <row r="105" spans="1:17" ht="17.25" customHeight="1" x14ac:dyDescent="0.15">
      <c r="D105" s="11"/>
    </row>
    <row r="107" spans="1:17" ht="13.5" customHeight="1" x14ac:dyDescent="0.15">
      <c r="A107" s="10" t="s">
        <v>3</v>
      </c>
    </row>
    <row r="112" spans="1:17" ht="13.5" customHeight="1" x14ac:dyDescent="0.15">
      <c r="A112" s="9" t="s">
        <v>2</v>
      </c>
      <c r="B112" s="5"/>
      <c r="C112" s="5"/>
      <c r="D112" s="5"/>
      <c r="E112" s="5"/>
      <c r="F112" s="5"/>
      <c r="G112" s="5"/>
      <c r="H112" s="5"/>
      <c r="I112" s="5"/>
      <c r="J112" s="5"/>
      <c r="L112" s="8" t="s">
        <v>1</v>
      </c>
      <c r="M112" s="7"/>
      <c r="N112" s="6"/>
      <c r="O112" s="8" t="s">
        <v>0</v>
      </c>
      <c r="P112" s="7"/>
      <c r="Q112" s="6"/>
    </row>
    <row r="113" spans="1:17" ht="13.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L113" s="4"/>
      <c r="M113" s="3"/>
      <c r="N113" s="2"/>
      <c r="O113" s="4"/>
      <c r="P113" s="3"/>
      <c r="Q113" s="2"/>
    </row>
  </sheetData>
  <mergeCells count="12">
    <mergeCell ref="D97:Q98"/>
    <mergeCell ref="A112:J113"/>
    <mergeCell ref="L112:L113"/>
    <mergeCell ref="O112:O113"/>
    <mergeCell ref="A77:Q78"/>
    <mergeCell ref="A80:Q80"/>
    <mergeCell ref="I74:Q74"/>
    <mergeCell ref="A61:Q61"/>
    <mergeCell ref="I71:Q72"/>
    <mergeCell ref="I70:Q70"/>
    <mergeCell ref="I69:Q69"/>
    <mergeCell ref="I73:Q73"/>
  </mergeCells>
  <phoneticPr fontId="2"/>
  <dataValidations count="2">
    <dataValidation type="list" sqref="M82 D82:D90">
      <formula1>$S$3:$S$54</formula1>
    </dataValidation>
    <dataValidation type="list" sqref="I71:Q72">
      <formula1>$B$3:$B$13</formula1>
    </dataValidation>
  </dataValidations>
  <pageMargins left="0.78740157480314965" right="0.43" top="0.62992125984251968" bottom="0.36" header="0.27559055118110237" footer="0.31496062992125984"/>
  <pageSetup paperSize="9" scale="98" orientation="portrait" r:id="rId1"/>
  <headerFooter>
    <oddHeader>&amp;R&amp;U　　　　　年度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貸出申請書</vt:lpstr>
      <vt:lpstr>貸出申請書!Print_Area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係長［竹田　深佳］</dc:creator>
  <cp:lastModifiedBy>係長［竹田　深佳］</cp:lastModifiedBy>
  <dcterms:created xsi:type="dcterms:W3CDTF">2022-10-25T06:10:28Z</dcterms:created>
  <dcterms:modified xsi:type="dcterms:W3CDTF">2022-10-25T06:11:48Z</dcterms:modified>
</cp:coreProperties>
</file>